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52" activeTab="0"/>
  </bookViews>
  <sheets>
    <sheet name="Cutting" sheetId="1" r:id="rId1"/>
    <sheet name="Throughput - SIPH" sheetId="2" r:id="rId2"/>
    <sheet name="Engraving Depth" sheetId="3" r:id="rId3"/>
  </sheets>
  <definedNames/>
  <calcPr fullCalcOnLoad="1"/>
</workbook>
</file>

<file path=xl/sharedStrings.xml><?xml version="1.0" encoding="utf-8"?>
<sst xmlns="http://schemas.openxmlformats.org/spreadsheetml/2006/main" count="295" uniqueCount="101">
  <si>
    <t>Time (sec)</t>
  </si>
  <si>
    <t>No</t>
  </si>
  <si>
    <t>Watt</t>
  </si>
  <si>
    <t>Thickness of Acrylic</t>
  </si>
  <si>
    <t>Cutting size</t>
  </si>
  <si>
    <t>Speed</t>
  </si>
  <si>
    <t>Power</t>
  </si>
  <si>
    <t>DPI</t>
  </si>
  <si>
    <t>PPI</t>
  </si>
  <si>
    <t>Other</t>
  </si>
  <si>
    <t>2mm</t>
  </si>
  <si>
    <t>30mm Circle</t>
  </si>
  <si>
    <t>5mm</t>
  </si>
  <si>
    <t>10mm</t>
  </si>
  <si>
    <t>15mm</t>
  </si>
  <si>
    <t>20mm</t>
  </si>
  <si>
    <t>X</t>
  </si>
  <si>
    <t>No</t>
  </si>
  <si>
    <t>30mm</t>
  </si>
  <si>
    <t>Ultimate Test of Laser - Cutting</t>
  </si>
  <si>
    <t>Best Quality</t>
  </si>
  <si>
    <t>Fastest Speed</t>
  </si>
  <si>
    <t>Ultimate Test of Laser - Engraving Depth</t>
  </si>
  <si>
    <t>Parameter</t>
  </si>
  <si>
    <t>Wood</t>
  </si>
  <si>
    <t>Model</t>
  </si>
  <si>
    <t>Firmware Version</t>
  </si>
  <si>
    <t>Raster Size</t>
  </si>
  <si>
    <t>Speed</t>
  </si>
  <si>
    <t>Dpi</t>
  </si>
  <si>
    <t>Normal time</t>
  </si>
  <si>
    <t>SmartACT time</t>
  </si>
  <si>
    <t>Spirit</t>
  </si>
  <si>
    <t>8” * 10”</t>
  </si>
  <si>
    <t>19’33”</t>
  </si>
  <si>
    <t>16’56”</t>
  </si>
  <si>
    <t>Explorer</t>
  </si>
  <si>
    <t>18’44”</t>
  </si>
  <si>
    <t>14’46”</t>
  </si>
  <si>
    <t>18’45”</t>
  </si>
  <si>
    <t>Mercury</t>
  </si>
  <si>
    <t>V2.25_01</t>
  </si>
  <si>
    <t>8” * 10”</t>
  </si>
  <si>
    <t>28’52”</t>
  </si>
  <si>
    <t>Venus</t>
  </si>
  <si>
    <t>(8” * 5”)*2</t>
  </si>
  <si>
    <t>Gaia</t>
  </si>
  <si>
    <t>Spirit GX</t>
  </si>
  <si>
    <t>1.00-03</t>
  </si>
  <si>
    <t>18’24”</t>
  </si>
  <si>
    <t>14’54”</t>
  </si>
  <si>
    <t>Venus II</t>
  </si>
  <si>
    <t>VP_1.00-01</t>
  </si>
  <si>
    <t>VP1.00-05</t>
  </si>
  <si>
    <t>Mercury II</t>
  </si>
  <si>
    <t>X380</t>
  </si>
  <si>
    <t>189'56"</t>
  </si>
  <si>
    <t>C180</t>
  </si>
  <si>
    <t>8" * 10"</t>
  </si>
  <si>
    <t>Ultimate Test of Laser - Throughput</t>
  </si>
  <si>
    <t>(21’41”)*2 = 43'22"</t>
  </si>
  <si>
    <t>(14’32”)*2 = 29’04”</t>
  </si>
  <si>
    <t>(21’46”)*2 = 43’32”</t>
  </si>
  <si>
    <t>(19’52”)*2 = 39’44”</t>
  </si>
  <si>
    <t>Acrylic</t>
  </si>
  <si>
    <t>X</t>
  </si>
  <si>
    <t>No</t>
  </si>
  <si>
    <t>Time in sec.</t>
  </si>
  <si>
    <t>SIPH
(per hour)</t>
  </si>
  <si>
    <t>Z</t>
  </si>
  <si>
    <t>X</t>
  </si>
  <si>
    <t>No</t>
  </si>
  <si>
    <t>100W
(Gaia II)</t>
  </si>
  <si>
    <t>Engraving Depth</t>
  </si>
  <si>
    <t>Speed</t>
  </si>
  <si>
    <t>Power</t>
  </si>
  <si>
    <t>dpi</t>
  </si>
  <si>
    <t>ppi</t>
  </si>
  <si>
    <t>200W
(Gaia II)</t>
  </si>
  <si>
    <t>Watt
(Model)</t>
  </si>
  <si>
    <t>Materials</t>
  </si>
  <si>
    <t>10~100</t>
  </si>
  <si>
    <t>Engraving Speed / Depth (mm)</t>
  </si>
  <si>
    <t>60W
(Gaia II)</t>
  </si>
  <si>
    <t>X</t>
  </si>
  <si>
    <t>No</t>
  </si>
  <si>
    <t>No</t>
  </si>
  <si>
    <t>12W</t>
  </si>
  <si>
    <t>25W</t>
  </si>
  <si>
    <t>30W</t>
  </si>
  <si>
    <t>60W</t>
  </si>
  <si>
    <t>40W</t>
  </si>
  <si>
    <t>100W</t>
  </si>
  <si>
    <t>200W</t>
  </si>
  <si>
    <t>80W</t>
  </si>
  <si>
    <t>30mm</t>
  </si>
  <si>
    <t>5mm</t>
  </si>
  <si>
    <t>2mm</t>
  </si>
  <si>
    <t>X</t>
  </si>
  <si>
    <t>No</t>
  </si>
  <si>
    <t>X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</si>
</sst>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0.00_);[Red]\(0.00\)"/>
    <numFmt numFmtId="190" formatCode="0.00_ "/>
    <numFmt numFmtId="191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20"/>
      <name val="Verdana"/>
      <family val="2"/>
    </font>
    <font>
      <sz val="12"/>
      <name val="Verdana"/>
      <family val="2"/>
    </font>
    <font>
      <strike/>
      <sz val="12"/>
      <name val="Verdana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4"/>
      <name val="Verdana"/>
      <family val="2"/>
    </font>
    <font>
      <sz val="12"/>
      <name val="微軟正黑體"/>
      <family val="2"/>
    </font>
    <font>
      <b/>
      <sz val="12"/>
      <color indexed="9"/>
      <name val="微軟正黑體"/>
      <family val="2"/>
    </font>
    <font>
      <b/>
      <sz val="20"/>
      <name val="微軟正黑體"/>
      <family val="2"/>
    </font>
    <font>
      <b/>
      <sz val="12"/>
      <color indexed="9"/>
      <name val="Verdana"/>
      <family val="2"/>
    </font>
    <font>
      <b/>
      <sz val="12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ck"/>
      <top style="medium"/>
      <bottom style="thin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thick"/>
      <bottom style="thin"/>
    </border>
    <border>
      <left style="thick"/>
      <right style="medium"/>
      <top style="medium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84" fontId="5" fillId="33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4" fontId="5" fillId="0" borderId="21" xfId="0" applyNumberFormat="1" applyFont="1" applyFill="1" applyBorder="1" applyAlignment="1">
      <alignment horizontal="center" vertical="center"/>
    </xf>
    <xf numFmtId="184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84" fontId="5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4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84" fontId="5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4" fontId="5" fillId="0" borderId="2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184" fontId="5" fillId="0" borderId="3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84" fontId="5" fillId="0" borderId="35" xfId="0" applyNumberFormat="1" applyFont="1" applyFill="1" applyBorder="1" applyAlignment="1">
      <alignment horizontal="center" vertical="center"/>
    </xf>
    <xf numFmtId="184" fontId="5" fillId="0" borderId="36" xfId="0" applyNumberFormat="1" applyFont="1" applyFill="1" applyBorder="1" applyAlignment="1">
      <alignment horizontal="center" vertical="center"/>
    </xf>
    <xf numFmtId="184" fontId="5" fillId="0" borderId="37" xfId="0" applyNumberFormat="1" applyFont="1" applyFill="1" applyBorder="1" applyAlignment="1">
      <alignment horizontal="center" vertical="center"/>
    </xf>
    <xf numFmtId="184" fontId="5" fillId="0" borderId="38" xfId="0" applyNumberFormat="1" applyFont="1" applyFill="1" applyBorder="1" applyAlignment="1">
      <alignment horizontal="center" vertical="center"/>
    </xf>
    <xf numFmtId="184" fontId="5" fillId="0" borderId="3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84" fontId="5" fillId="0" borderId="4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88" fontId="5" fillId="0" borderId="42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88" fontId="5" fillId="0" borderId="43" xfId="0" applyNumberFormat="1" applyFont="1" applyBorder="1" applyAlignment="1">
      <alignment horizontal="center" vertical="center"/>
    </xf>
    <xf numFmtId="188" fontId="8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84" fontId="5" fillId="34" borderId="15" xfId="0" applyNumberFormat="1" applyFont="1" applyFill="1" applyBorder="1" applyAlignment="1">
      <alignment horizontal="center" vertical="center"/>
    </xf>
    <xf numFmtId="184" fontId="5" fillId="34" borderId="16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44" xfId="0" applyNumberFormat="1" applyFont="1" applyFill="1" applyBorder="1" applyAlignment="1">
      <alignment horizontal="center" vertical="center"/>
    </xf>
    <xf numFmtId="184" fontId="5" fillId="34" borderId="22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84" fontId="5" fillId="34" borderId="13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84" fontId="5" fillId="34" borderId="24" xfId="0" applyNumberFormat="1" applyFont="1" applyFill="1" applyBorder="1" applyAlignment="1">
      <alignment horizontal="center" vertical="center"/>
    </xf>
    <xf numFmtId="184" fontId="5" fillId="34" borderId="36" xfId="0" applyNumberFormat="1" applyFont="1" applyFill="1" applyBorder="1" applyAlignment="1">
      <alignment horizontal="center" vertical="center"/>
    </xf>
    <xf numFmtId="184" fontId="6" fillId="34" borderId="44" xfId="0" applyNumberFormat="1" applyFont="1" applyFill="1" applyBorder="1" applyAlignment="1">
      <alignment horizontal="center" vertical="center"/>
    </xf>
    <xf numFmtId="184" fontId="6" fillId="34" borderId="22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84" fontId="6" fillId="34" borderId="16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1" fillId="35" borderId="52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4" fillId="35" borderId="54" xfId="0" applyFont="1" applyFill="1" applyBorder="1" applyAlignment="1">
      <alignment vertical="center"/>
    </xf>
    <xf numFmtId="0" fontId="14" fillId="35" borderId="50" xfId="0" applyFont="1" applyFill="1" applyBorder="1" applyAlignment="1">
      <alignment vertical="center"/>
    </xf>
    <xf numFmtId="0" fontId="14" fillId="35" borderId="55" xfId="0" applyFont="1" applyFill="1" applyBorder="1" applyAlignment="1">
      <alignment vertical="center"/>
    </xf>
    <xf numFmtId="189" fontId="5" fillId="0" borderId="45" xfId="0" applyNumberFormat="1" applyFont="1" applyFill="1" applyBorder="1" applyAlignment="1">
      <alignment horizontal="center" vertical="center"/>
    </xf>
    <xf numFmtId="189" fontId="5" fillId="0" borderId="46" xfId="0" applyNumberFormat="1" applyFont="1" applyFill="1" applyBorder="1" applyAlignment="1">
      <alignment horizontal="center" vertical="center"/>
    </xf>
    <xf numFmtId="189" fontId="5" fillId="0" borderId="53" xfId="0" applyNumberFormat="1" applyFont="1" applyFill="1" applyBorder="1" applyAlignment="1">
      <alignment horizontal="center" vertical="center"/>
    </xf>
    <xf numFmtId="189" fontId="13" fillId="35" borderId="54" xfId="0" applyNumberFormat="1" applyFont="1" applyFill="1" applyBorder="1" applyAlignment="1">
      <alignment horizontal="center" vertical="center"/>
    </xf>
    <xf numFmtId="189" fontId="13" fillId="35" borderId="50" xfId="0" applyNumberFormat="1" applyFont="1" applyFill="1" applyBorder="1" applyAlignment="1">
      <alignment horizontal="center" vertical="center"/>
    </xf>
    <xf numFmtId="189" fontId="13" fillId="35" borderId="55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184" fontId="13" fillId="35" borderId="44" xfId="0" applyNumberFormat="1" applyFont="1" applyFill="1" applyBorder="1" applyAlignment="1">
      <alignment horizontal="center" vertical="center"/>
    </xf>
    <xf numFmtId="190" fontId="13" fillId="35" borderId="22" xfId="0" applyNumberFormat="1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9" fontId="10" fillId="33" borderId="54" xfId="0" applyNumberFormat="1" applyFont="1" applyFill="1" applyBorder="1" applyAlignment="1">
      <alignment horizontal="center" vertical="center"/>
    </xf>
    <xf numFmtId="9" fontId="10" fillId="33" borderId="50" xfId="0" applyNumberFormat="1" applyFont="1" applyFill="1" applyBorder="1" applyAlignment="1">
      <alignment horizontal="center" vertical="center"/>
    </xf>
    <xf numFmtId="9" fontId="10" fillId="33" borderId="55" xfId="0" applyNumberFormat="1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9" fontId="10" fillId="0" borderId="50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84" fontId="5" fillId="0" borderId="57" xfId="0" applyNumberFormat="1" applyFont="1" applyFill="1" applyBorder="1" applyAlignment="1">
      <alignment horizontal="center" vertical="center"/>
    </xf>
    <xf numFmtId="184" fontId="5" fillId="0" borderId="4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84" fontId="5" fillId="0" borderId="5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84" fontId="5" fillId="0" borderId="45" xfId="0" applyNumberFormat="1" applyFont="1" applyFill="1" applyBorder="1" applyAlignment="1">
      <alignment horizontal="center" vertical="center"/>
    </xf>
    <xf numFmtId="184" fontId="5" fillId="0" borderId="54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84" fontId="5" fillId="0" borderId="58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5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80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81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247650</xdr:rowOff>
    </xdr:from>
    <xdr:to>
      <xdr:col>7</xdr:col>
      <xdr:colOff>0</xdr:colOff>
      <xdr:row>6</xdr:row>
      <xdr:rowOff>247650</xdr:rowOff>
    </xdr:to>
    <xdr:sp>
      <xdr:nvSpPr>
        <xdr:cNvPr id="1" name="Line 2"/>
        <xdr:cNvSpPr>
          <a:spLocks/>
        </xdr:cNvSpPr>
      </xdr:nvSpPr>
      <xdr:spPr>
        <a:xfrm>
          <a:off x="7248525" y="31813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247650</xdr:rowOff>
    </xdr:from>
    <xdr:to>
      <xdr:col>7</xdr:col>
      <xdr:colOff>0</xdr:colOff>
      <xdr:row>8</xdr:row>
      <xdr:rowOff>247650</xdr:rowOff>
    </xdr:to>
    <xdr:sp>
      <xdr:nvSpPr>
        <xdr:cNvPr id="2" name="Line 3"/>
        <xdr:cNvSpPr>
          <a:spLocks/>
        </xdr:cNvSpPr>
      </xdr:nvSpPr>
      <xdr:spPr>
        <a:xfrm>
          <a:off x="7248525" y="40862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55" zoomScaleNormal="55" zoomScalePageLayoutView="0" workbookViewId="0" topLeftCell="A1">
      <selection activeCell="D24" sqref="D24"/>
    </sheetView>
  </sheetViews>
  <sheetFormatPr defaultColWidth="9.00390625" defaultRowHeight="16.5"/>
  <cols>
    <col min="1" max="1" width="16.00390625" style="3" customWidth="1"/>
    <col min="2" max="2" width="26.625" style="3" customWidth="1"/>
    <col min="3" max="3" width="27.875" style="3" customWidth="1"/>
    <col min="4" max="5" width="11.625" style="2" customWidth="1"/>
    <col min="6" max="8" width="11.625" style="3" customWidth="1"/>
    <col min="9" max="9" width="16.625" style="3" customWidth="1"/>
    <col min="10" max="11" width="11.625" style="2" customWidth="1"/>
    <col min="12" max="14" width="11.625" style="3" customWidth="1"/>
    <col min="15" max="15" width="16.625" style="3" customWidth="1"/>
    <col min="16" max="16384" width="9.00390625" style="3" customWidth="1"/>
  </cols>
  <sheetData>
    <row r="1" spans="1:3" ht="50.25" customHeight="1" thickBot="1">
      <c r="A1" s="1" t="s">
        <v>19</v>
      </c>
      <c r="B1" s="1"/>
      <c r="C1" s="1"/>
    </row>
    <row r="2" spans="1:15" ht="39.75" customHeight="1" thickTop="1">
      <c r="A2" s="161" t="s">
        <v>2</v>
      </c>
      <c r="B2" s="159" t="s">
        <v>3</v>
      </c>
      <c r="C2" s="159" t="s">
        <v>4</v>
      </c>
      <c r="D2" s="154" t="s">
        <v>20</v>
      </c>
      <c r="E2" s="154"/>
      <c r="F2" s="154"/>
      <c r="G2" s="154"/>
      <c r="H2" s="154"/>
      <c r="I2" s="155"/>
      <c r="J2" s="156" t="s">
        <v>21</v>
      </c>
      <c r="K2" s="157"/>
      <c r="L2" s="157"/>
      <c r="M2" s="157"/>
      <c r="N2" s="157"/>
      <c r="O2" s="158"/>
    </row>
    <row r="3" spans="1:15" ht="35.25" customHeight="1">
      <c r="A3" s="162"/>
      <c r="B3" s="160"/>
      <c r="C3" s="160"/>
      <c r="D3" s="4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7" t="s">
        <v>0</v>
      </c>
      <c r="J3" s="8" t="s">
        <v>5</v>
      </c>
      <c r="K3" s="5" t="s">
        <v>6</v>
      </c>
      <c r="L3" s="6" t="s">
        <v>7</v>
      </c>
      <c r="M3" s="6" t="s">
        <v>8</v>
      </c>
      <c r="N3" s="6" t="s">
        <v>9</v>
      </c>
      <c r="O3" s="7" t="s">
        <v>0</v>
      </c>
    </row>
    <row r="4" spans="1:15" ht="35.25" customHeight="1">
      <c r="A4" s="163" t="s">
        <v>87</v>
      </c>
      <c r="B4" s="9" t="s">
        <v>10</v>
      </c>
      <c r="C4" s="9" t="s">
        <v>11</v>
      </c>
      <c r="D4" s="10">
        <v>0.002</v>
      </c>
      <c r="E4" s="11">
        <v>1</v>
      </c>
      <c r="F4" s="12">
        <v>1000</v>
      </c>
      <c r="G4" s="12" t="s">
        <v>65</v>
      </c>
      <c r="H4" s="12" t="s">
        <v>66</v>
      </c>
      <c r="I4" s="13">
        <v>32</v>
      </c>
      <c r="J4" s="14">
        <v>0.008</v>
      </c>
      <c r="K4" s="15">
        <v>1</v>
      </c>
      <c r="L4" s="16">
        <v>1000</v>
      </c>
      <c r="M4" s="16" t="s">
        <v>65</v>
      </c>
      <c r="N4" s="16" t="s">
        <v>66</v>
      </c>
      <c r="O4" s="17">
        <v>11</v>
      </c>
    </row>
    <row r="5" spans="1:15" ht="35.25" customHeight="1">
      <c r="A5" s="164"/>
      <c r="B5" s="9" t="s">
        <v>12</v>
      </c>
      <c r="C5" s="90"/>
      <c r="D5" s="10">
        <v>0.001</v>
      </c>
      <c r="E5" s="11">
        <v>1</v>
      </c>
      <c r="F5" s="12">
        <v>1000</v>
      </c>
      <c r="G5" s="12" t="s">
        <v>65</v>
      </c>
      <c r="H5" s="12" t="s">
        <v>66</v>
      </c>
      <c r="I5" s="13">
        <v>209</v>
      </c>
      <c r="J5" s="14">
        <v>0.003</v>
      </c>
      <c r="K5" s="15">
        <v>1</v>
      </c>
      <c r="L5" s="16">
        <v>1000</v>
      </c>
      <c r="M5" s="16" t="s">
        <v>65</v>
      </c>
      <c r="N5" s="16" t="s">
        <v>66</v>
      </c>
      <c r="O5" s="17">
        <v>39</v>
      </c>
    </row>
    <row r="6" spans="1:15" ht="35.25" customHeight="1">
      <c r="A6" s="164"/>
      <c r="B6" s="9" t="s">
        <v>13</v>
      </c>
      <c r="C6" s="90"/>
      <c r="D6" s="64"/>
      <c r="E6" s="65"/>
      <c r="F6" s="66"/>
      <c r="G6" s="66"/>
      <c r="H6" s="66"/>
      <c r="I6" s="67"/>
      <c r="J6" s="14">
        <v>0.001</v>
      </c>
      <c r="K6" s="15">
        <v>1</v>
      </c>
      <c r="L6" s="16">
        <v>1000</v>
      </c>
      <c r="M6" s="16" t="s">
        <v>65</v>
      </c>
      <c r="N6" s="16" t="s">
        <v>66</v>
      </c>
      <c r="O6" s="17">
        <v>209</v>
      </c>
    </row>
    <row r="7" spans="1:15" ht="35.25" customHeight="1">
      <c r="A7" s="164"/>
      <c r="B7" s="9" t="s">
        <v>14</v>
      </c>
      <c r="C7" s="90"/>
      <c r="D7" s="64"/>
      <c r="E7" s="65"/>
      <c r="F7" s="66"/>
      <c r="G7" s="66"/>
      <c r="H7" s="66"/>
      <c r="I7" s="67"/>
      <c r="J7" s="72"/>
      <c r="K7" s="73"/>
      <c r="L7" s="74"/>
      <c r="M7" s="74"/>
      <c r="N7" s="74"/>
      <c r="O7" s="75"/>
    </row>
    <row r="8" spans="1:15" ht="35.25" customHeight="1" thickBot="1">
      <c r="A8" s="165"/>
      <c r="B8" s="20" t="s">
        <v>15</v>
      </c>
      <c r="C8" s="90"/>
      <c r="D8" s="68"/>
      <c r="E8" s="69"/>
      <c r="F8" s="70"/>
      <c r="G8" s="70"/>
      <c r="H8" s="70"/>
      <c r="I8" s="71"/>
      <c r="J8" s="76"/>
      <c r="K8" s="69"/>
      <c r="L8" s="70"/>
      <c r="M8" s="70"/>
      <c r="N8" s="70"/>
      <c r="O8" s="71"/>
    </row>
    <row r="9" spans="1:15" ht="35.25" customHeight="1" thickTop="1">
      <c r="A9" s="149" t="s">
        <v>88</v>
      </c>
      <c r="B9" s="32" t="s">
        <v>10</v>
      </c>
      <c r="C9" s="91"/>
      <c r="D9" s="37">
        <v>0.005</v>
      </c>
      <c r="E9" s="38">
        <v>1</v>
      </c>
      <c r="F9" s="39">
        <v>1000</v>
      </c>
      <c r="G9" s="39" t="s">
        <v>16</v>
      </c>
      <c r="H9" s="39" t="s">
        <v>17</v>
      </c>
      <c r="I9" s="40">
        <v>22</v>
      </c>
      <c r="J9" s="41">
        <v>0.02</v>
      </c>
      <c r="K9" s="38">
        <v>1</v>
      </c>
      <c r="L9" s="39">
        <v>1000</v>
      </c>
      <c r="M9" s="39" t="s">
        <v>16</v>
      </c>
      <c r="N9" s="39" t="s">
        <v>17</v>
      </c>
      <c r="O9" s="40">
        <v>5</v>
      </c>
    </row>
    <row r="10" spans="1:15" ht="35.25" customHeight="1">
      <c r="A10" s="150"/>
      <c r="B10" s="18" t="s">
        <v>12</v>
      </c>
      <c r="C10" s="91"/>
      <c r="D10" s="42">
        <v>0.003</v>
      </c>
      <c r="E10" s="15">
        <v>1</v>
      </c>
      <c r="F10" s="16">
        <v>1000</v>
      </c>
      <c r="G10" s="16" t="s">
        <v>16</v>
      </c>
      <c r="H10" s="16" t="s">
        <v>17</v>
      </c>
      <c r="I10" s="17">
        <v>39</v>
      </c>
      <c r="J10" s="14">
        <v>0.007</v>
      </c>
      <c r="K10" s="15">
        <v>1</v>
      </c>
      <c r="L10" s="16">
        <v>1000</v>
      </c>
      <c r="M10" s="16" t="s">
        <v>16</v>
      </c>
      <c r="N10" s="16" t="s">
        <v>17</v>
      </c>
      <c r="O10" s="17">
        <v>15</v>
      </c>
    </row>
    <row r="11" spans="1:15" ht="35.25" customHeight="1">
      <c r="A11" s="150"/>
      <c r="B11" s="18" t="s">
        <v>13</v>
      </c>
      <c r="C11" s="91"/>
      <c r="D11" s="42">
        <v>0.001</v>
      </c>
      <c r="E11" s="15">
        <v>1</v>
      </c>
      <c r="F11" s="16">
        <v>1000</v>
      </c>
      <c r="G11" s="16" t="s">
        <v>16</v>
      </c>
      <c r="H11" s="16" t="s">
        <v>17</v>
      </c>
      <c r="I11" s="17">
        <v>209</v>
      </c>
      <c r="J11" s="14">
        <v>0.003</v>
      </c>
      <c r="K11" s="15">
        <v>1</v>
      </c>
      <c r="L11" s="16">
        <v>1000</v>
      </c>
      <c r="M11" s="16" t="s">
        <v>16</v>
      </c>
      <c r="N11" s="16" t="s">
        <v>17</v>
      </c>
      <c r="O11" s="17">
        <v>39</v>
      </c>
    </row>
    <row r="12" spans="1:15" ht="35.25" customHeight="1">
      <c r="A12" s="150"/>
      <c r="B12" s="18" t="s">
        <v>14</v>
      </c>
      <c r="C12" s="91"/>
      <c r="D12" s="77"/>
      <c r="E12" s="73"/>
      <c r="F12" s="74"/>
      <c r="G12" s="74"/>
      <c r="H12" s="74"/>
      <c r="I12" s="75"/>
      <c r="J12" s="14">
        <v>0.001</v>
      </c>
      <c r="K12" s="15">
        <v>1</v>
      </c>
      <c r="L12" s="16">
        <v>1000</v>
      </c>
      <c r="M12" s="16" t="s">
        <v>16</v>
      </c>
      <c r="N12" s="16" t="s">
        <v>17</v>
      </c>
      <c r="O12" s="17">
        <v>209</v>
      </c>
    </row>
    <row r="13" spans="1:15" ht="35.25" customHeight="1" thickBot="1">
      <c r="A13" s="151"/>
      <c r="B13" s="20" t="s">
        <v>15</v>
      </c>
      <c r="C13" s="91"/>
      <c r="D13" s="78"/>
      <c r="E13" s="79"/>
      <c r="F13" s="80"/>
      <c r="G13" s="80"/>
      <c r="H13" s="80"/>
      <c r="I13" s="81"/>
      <c r="J13" s="76"/>
      <c r="K13" s="69"/>
      <c r="L13" s="70"/>
      <c r="M13" s="70"/>
      <c r="N13" s="70"/>
      <c r="O13" s="71"/>
    </row>
    <row r="14" spans="1:15" ht="35.25" customHeight="1" thickTop="1">
      <c r="A14" s="166" t="s">
        <v>89</v>
      </c>
      <c r="B14" s="19" t="s">
        <v>10</v>
      </c>
      <c r="C14" s="91"/>
      <c r="D14" s="33">
        <v>0.005</v>
      </c>
      <c r="E14" s="34">
        <v>1</v>
      </c>
      <c r="F14" s="35">
        <v>1000</v>
      </c>
      <c r="G14" s="35" t="s">
        <v>16</v>
      </c>
      <c r="H14" s="35" t="s">
        <v>17</v>
      </c>
      <c r="I14" s="36">
        <v>22</v>
      </c>
      <c r="J14" s="31">
        <v>0.03</v>
      </c>
      <c r="K14" s="28">
        <v>1</v>
      </c>
      <c r="L14" s="29">
        <v>1000</v>
      </c>
      <c r="M14" s="29" t="s">
        <v>16</v>
      </c>
      <c r="N14" s="29" t="s">
        <v>17</v>
      </c>
      <c r="O14" s="30">
        <v>3</v>
      </c>
    </row>
    <row r="15" spans="1:15" ht="35.25" customHeight="1">
      <c r="A15" s="145"/>
      <c r="B15" s="18" t="s">
        <v>12</v>
      </c>
      <c r="C15" s="91"/>
      <c r="D15" s="10">
        <v>0.003</v>
      </c>
      <c r="E15" s="11">
        <v>1</v>
      </c>
      <c r="F15" s="12">
        <v>1000</v>
      </c>
      <c r="G15" s="12" t="s">
        <v>16</v>
      </c>
      <c r="H15" s="12" t="s">
        <v>17</v>
      </c>
      <c r="I15" s="13">
        <v>39</v>
      </c>
      <c r="J15" s="14">
        <v>0.008</v>
      </c>
      <c r="K15" s="15">
        <v>1</v>
      </c>
      <c r="L15" s="16">
        <v>1000</v>
      </c>
      <c r="M15" s="16" t="s">
        <v>16</v>
      </c>
      <c r="N15" s="16" t="s">
        <v>1</v>
      </c>
      <c r="O15" s="17">
        <v>11</v>
      </c>
    </row>
    <row r="16" spans="1:15" ht="35.25" customHeight="1">
      <c r="A16" s="145"/>
      <c r="B16" s="18" t="s">
        <v>13</v>
      </c>
      <c r="C16" s="91"/>
      <c r="D16" s="10">
        <v>0.001</v>
      </c>
      <c r="E16" s="11">
        <v>1</v>
      </c>
      <c r="F16" s="12">
        <v>1000</v>
      </c>
      <c r="G16" s="12" t="s">
        <v>16</v>
      </c>
      <c r="H16" s="12" t="s">
        <v>17</v>
      </c>
      <c r="I16" s="13">
        <v>209</v>
      </c>
      <c r="J16" s="14">
        <v>0.003</v>
      </c>
      <c r="K16" s="15">
        <v>1</v>
      </c>
      <c r="L16" s="16">
        <v>1000</v>
      </c>
      <c r="M16" s="16" t="s">
        <v>16</v>
      </c>
      <c r="N16" s="16" t="s">
        <v>1</v>
      </c>
      <c r="O16" s="17">
        <v>39</v>
      </c>
    </row>
    <row r="17" spans="1:15" ht="35.25" customHeight="1">
      <c r="A17" s="145"/>
      <c r="B17" s="18" t="s">
        <v>14</v>
      </c>
      <c r="C17" s="91"/>
      <c r="D17" s="64"/>
      <c r="E17" s="65"/>
      <c r="F17" s="66"/>
      <c r="G17" s="66"/>
      <c r="H17" s="66"/>
      <c r="I17" s="67"/>
      <c r="J17" s="14">
        <v>0.002</v>
      </c>
      <c r="K17" s="15">
        <v>1</v>
      </c>
      <c r="L17" s="16">
        <v>1000</v>
      </c>
      <c r="M17" s="16" t="s">
        <v>16</v>
      </c>
      <c r="N17" s="16" t="s">
        <v>1</v>
      </c>
      <c r="O17" s="17">
        <v>66</v>
      </c>
    </row>
    <row r="18" spans="1:15" ht="35.25" customHeight="1" thickBot="1">
      <c r="A18" s="168"/>
      <c r="B18" s="9" t="s">
        <v>15</v>
      </c>
      <c r="C18" s="91"/>
      <c r="D18" s="82"/>
      <c r="E18" s="83"/>
      <c r="F18" s="84"/>
      <c r="G18" s="84"/>
      <c r="H18" s="84"/>
      <c r="I18" s="85"/>
      <c r="J18" s="43">
        <v>0.001</v>
      </c>
      <c r="K18" s="11">
        <v>1</v>
      </c>
      <c r="L18" s="12">
        <v>1000</v>
      </c>
      <c r="M18" s="12" t="s">
        <v>16</v>
      </c>
      <c r="N18" s="12" t="s">
        <v>1</v>
      </c>
      <c r="O18" s="13">
        <v>209</v>
      </c>
    </row>
    <row r="19" spans="1:15" ht="35.25" customHeight="1" thickTop="1">
      <c r="A19" s="144" t="s">
        <v>91</v>
      </c>
      <c r="B19" s="32" t="s">
        <v>10</v>
      </c>
      <c r="C19" s="91"/>
      <c r="D19" s="44">
        <v>0.005</v>
      </c>
      <c r="E19" s="45">
        <v>1</v>
      </c>
      <c r="F19" s="46">
        <v>1000</v>
      </c>
      <c r="G19" s="46" t="s">
        <v>16</v>
      </c>
      <c r="H19" s="46" t="s">
        <v>17</v>
      </c>
      <c r="I19" s="47">
        <v>22</v>
      </c>
      <c r="J19" s="41">
        <v>0.038</v>
      </c>
      <c r="K19" s="38">
        <v>1</v>
      </c>
      <c r="L19" s="39">
        <v>1000</v>
      </c>
      <c r="M19" s="39" t="s">
        <v>16</v>
      </c>
      <c r="N19" s="39" t="s">
        <v>17</v>
      </c>
      <c r="O19" s="40">
        <v>3</v>
      </c>
    </row>
    <row r="20" spans="1:15" ht="35.25" customHeight="1">
      <c r="A20" s="145"/>
      <c r="B20" s="18" t="s">
        <v>12</v>
      </c>
      <c r="C20" s="91"/>
      <c r="D20" s="48">
        <v>0.003</v>
      </c>
      <c r="E20" s="11">
        <v>1</v>
      </c>
      <c r="F20" s="12">
        <v>1000</v>
      </c>
      <c r="G20" s="12" t="s">
        <v>16</v>
      </c>
      <c r="H20" s="12" t="s">
        <v>17</v>
      </c>
      <c r="I20" s="13">
        <v>39</v>
      </c>
      <c r="J20" s="14">
        <v>0.009</v>
      </c>
      <c r="K20" s="15">
        <v>1</v>
      </c>
      <c r="L20" s="16">
        <v>1000</v>
      </c>
      <c r="M20" s="16" t="s">
        <v>16</v>
      </c>
      <c r="N20" s="16" t="s">
        <v>17</v>
      </c>
      <c r="O20" s="17">
        <v>10</v>
      </c>
    </row>
    <row r="21" spans="1:15" ht="35.25" customHeight="1">
      <c r="A21" s="145"/>
      <c r="B21" s="18" t="s">
        <v>13</v>
      </c>
      <c r="C21" s="91"/>
      <c r="D21" s="48">
        <v>0.002</v>
      </c>
      <c r="E21" s="11">
        <v>1</v>
      </c>
      <c r="F21" s="12">
        <v>1000</v>
      </c>
      <c r="G21" s="12" t="s">
        <v>16</v>
      </c>
      <c r="H21" s="12" t="s">
        <v>17</v>
      </c>
      <c r="I21" s="13">
        <v>66</v>
      </c>
      <c r="J21" s="14">
        <v>0.004</v>
      </c>
      <c r="K21" s="15">
        <v>1</v>
      </c>
      <c r="L21" s="16">
        <v>1000</v>
      </c>
      <c r="M21" s="16" t="s">
        <v>16</v>
      </c>
      <c r="N21" s="16" t="s">
        <v>17</v>
      </c>
      <c r="O21" s="17">
        <v>28</v>
      </c>
    </row>
    <row r="22" spans="1:15" ht="35.25" customHeight="1">
      <c r="A22" s="145"/>
      <c r="B22" s="18" t="s">
        <v>14</v>
      </c>
      <c r="C22" s="91"/>
      <c r="D22" s="48">
        <v>0.001</v>
      </c>
      <c r="E22" s="11">
        <v>1</v>
      </c>
      <c r="F22" s="12">
        <v>1000</v>
      </c>
      <c r="G22" s="12" t="s">
        <v>16</v>
      </c>
      <c r="H22" s="12" t="s">
        <v>17</v>
      </c>
      <c r="I22" s="13">
        <v>209</v>
      </c>
      <c r="J22" s="14">
        <v>0.003</v>
      </c>
      <c r="K22" s="15">
        <v>1</v>
      </c>
      <c r="L22" s="16">
        <v>1000</v>
      </c>
      <c r="M22" s="16" t="s">
        <v>16</v>
      </c>
      <c r="N22" s="16" t="s">
        <v>17</v>
      </c>
      <c r="O22" s="17">
        <v>39</v>
      </c>
    </row>
    <row r="23" spans="1:15" ht="35.25" customHeight="1">
      <c r="A23" s="145"/>
      <c r="B23" s="18" t="s">
        <v>15</v>
      </c>
      <c r="C23" s="91"/>
      <c r="D23" s="77"/>
      <c r="E23" s="73"/>
      <c r="F23" s="74"/>
      <c r="G23" s="74"/>
      <c r="H23" s="74"/>
      <c r="I23" s="75"/>
      <c r="J23" s="14">
        <v>0.001</v>
      </c>
      <c r="K23" s="15">
        <v>1</v>
      </c>
      <c r="L23" s="16">
        <v>1000</v>
      </c>
      <c r="M23" s="16" t="s">
        <v>16</v>
      </c>
      <c r="N23" s="16" t="s">
        <v>17</v>
      </c>
      <c r="O23" s="17">
        <v>209</v>
      </c>
    </row>
    <row r="24" spans="1:15" ht="35.25" customHeight="1" thickBot="1">
      <c r="A24" s="146"/>
      <c r="B24" s="20" t="s">
        <v>18</v>
      </c>
      <c r="C24" s="91"/>
      <c r="D24" s="68"/>
      <c r="E24" s="69"/>
      <c r="F24" s="70"/>
      <c r="G24" s="70"/>
      <c r="H24" s="70"/>
      <c r="I24" s="71"/>
      <c r="J24" s="76"/>
      <c r="K24" s="69"/>
      <c r="L24" s="70"/>
      <c r="M24" s="70"/>
      <c r="N24" s="70"/>
      <c r="O24" s="71"/>
    </row>
    <row r="25" spans="1:15" ht="35.25" customHeight="1" thickTop="1">
      <c r="A25" s="147" t="s">
        <v>90</v>
      </c>
      <c r="B25" s="19" t="s">
        <v>10</v>
      </c>
      <c r="C25" s="91"/>
      <c r="D25" s="33">
        <v>0.006</v>
      </c>
      <c r="E25" s="34">
        <v>1</v>
      </c>
      <c r="F25" s="35">
        <v>1000</v>
      </c>
      <c r="G25" s="35" t="s">
        <v>16</v>
      </c>
      <c r="H25" s="35" t="s">
        <v>17</v>
      </c>
      <c r="I25" s="36">
        <v>18</v>
      </c>
      <c r="J25" s="31">
        <v>0.064</v>
      </c>
      <c r="K25" s="28">
        <v>1</v>
      </c>
      <c r="L25" s="29">
        <v>1000</v>
      </c>
      <c r="M25" s="29" t="s">
        <v>16</v>
      </c>
      <c r="N25" s="29" t="s">
        <v>17</v>
      </c>
      <c r="O25" s="30">
        <v>1</v>
      </c>
    </row>
    <row r="26" spans="1:15" ht="35.25" customHeight="1">
      <c r="A26" s="148"/>
      <c r="B26" s="18" t="s">
        <v>12</v>
      </c>
      <c r="C26" s="91"/>
      <c r="D26" s="10">
        <v>0.004</v>
      </c>
      <c r="E26" s="11">
        <v>1</v>
      </c>
      <c r="F26" s="12">
        <v>1000</v>
      </c>
      <c r="G26" s="12" t="s">
        <v>16</v>
      </c>
      <c r="H26" s="12" t="s">
        <v>17</v>
      </c>
      <c r="I26" s="13">
        <v>28</v>
      </c>
      <c r="J26" s="14">
        <v>0.018</v>
      </c>
      <c r="K26" s="15">
        <v>1</v>
      </c>
      <c r="L26" s="16">
        <v>1000</v>
      </c>
      <c r="M26" s="16" t="s">
        <v>16</v>
      </c>
      <c r="N26" s="16" t="s">
        <v>17</v>
      </c>
      <c r="O26" s="17">
        <v>5</v>
      </c>
    </row>
    <row r="27" spans="1:15" ht="35.25" customHeight="1">
      <c r="A27" s="148"/>
      <c r="B27" s="18" t="s">
        <v>13</v>
      </c>
      <c r="C27" s="91"/>
      <c r="D27" s="10">
        <v>0.002</v>
      </c>
      <c r="E27" s="11">
        <v>1</v>
      </c>
      <c r="F27" s="12">
        <v>1000</v>
      </c>
      <c r="G27" s="12" t="s">
        <v>16</v>
      </c>
      <c r="H27" s="12" t="s">
        <v>17</v>
      </c>
      <c r="I27" s="13">
        <v>66</v>
      </c>
      <c r="J27" s="14">
        <v>0.007</v>
      </c>
      <c r="K27" s="15">
        <v>1</v>
      </c>
      <c r="L27" s="16">
        <v>1000</v>
      </c>
      <c r="M27" s="16" t="s">
        <v>16</v>
      </c>
      <c r="N27" s="16" t="s">
        <v>17</v>
      </c>
      <c r="O27" s="17">
        <v>15</v>
      </c>
    </row>
    <row r="28" spans="1:15" ht="35.25" customHeight="1">
      <c r="A28" s="148"/>
      <c r="B28" s="18" t="s">
        <v>14</v>
      </c>
      <c r="C28" s="91"/>
      <c r="D28" s="10">
        <v>0.002</v>
      </c>
      <c r="E28" s="11">
        <v>1</v>
      </c>
      <c r="F28" s="12">
        <v>1000</v>
      </c>
      <c r="G28" s="12" t="s">
        <v>70</v>
      </c>
      <c r="H28" s="12" t="s">
        <v>71</v>
      </c>
      <c r="I28" s="13">
        <v>66</v>
      </c>
      <c r="J28" s="14">
        <v>0.004</v>
      </c>
      <c r="K28" s="15">
        <v>1</v>
      </c>
      <c r="L28" s="16">
        <v>1000</v>
      </c>
      <c r="M28" s="16" t="s">
        <v>70</v>
      </c>
      <c r="N28" s="16" t="s">
        <v>71</v>
      </c>
      <c r="O28" s="17">
        <v>28</v>
      </c>
    </row>
    <row r="29" spans="1:15" ht="35.25" customHeight="1">
      <c r="A29" s="148"/>
      <c r="B29" s="18" t="s">
        <v>15</v>
      </c>
      <c r="C29" s="91"/>
      <c r="D29" s="10">
        <v>0.001</v>
      </c>
      <c r="E29" s="11">
        <v>1</v>
      </c>
      <c r="F29" s="12">
        <v>1000</v>
      </c>
      <c r="G29" s="12" t="s">
        <v>16</v>
      </c>
      <c r="H29" s="12" t="s">
        <v>17</v>
      </c>
      <c r="I29" s="13">
        <v>209</v>
      </c>
      <c r="J29" s="14">
        <v>0.003</v>
      </c>
      <c r="K29" s="15">
        <v>1</v>
      </c>
      <c r="L29" s="16">
        <v>1000</v>
      </c>
      <c r="M29" s="16" t="s">
        <v>16</v>
      </c>
      <c r="N29" s="16" t="s">
        <v>17</v>
      </c>
      <c r="O29" s="17">
        <v>39</v>
      </c>
    </row>
    <row r="30" spans="1:15" ht="35.25" customHeight="1" thickBot="1">
      <c r="A30" s="148"/>
      <c r="B30" s="9" t="s">
        <v>18</v>
      </c>
      <c r="C30" s="91"/>
      <c r="D30" s="64"/>
      <c r="E30" s="65"/>
      <c r="F30" s="66"/>
      <c r="G30" s="66"/>
      <c r="H30" s="66"/>
      <c r="I30" s="67"/>
      <c r="J30" s="43">
        <v>0.001</v>
      </c>
      <c r="K30" s="11">
        <v>1</v>
      </c>
      <c r="L30" s="12">
        <v>1000</v>
      </c>
      <c r="M30" s="12" t="s">
        <v>16</v>
      </c>
      <c r="N30" s="12" t="s">
        <v>17</v>
      </c>
      <c r="O30" s="13">
        <v>209</v>
      </c>
    </row>
    <row r="31" spans="1:15" ht="35.25" customHeight="1">
      <c r="A31" s="152" t="s">
        <v>94</v>
      </c>
      <c r="B31" s="138" t="s">
        <v>97</v>
      </c>
      <c r="C31" s="143"/>
      <c r="D31" s="134">
        <v>0.006</v>
      </c>
      <c r="E31" s="130">
        <v>1</v>
      </c>
      <c r="F31" s="131">
        <v>1000</v>
      </c>
      <c r="G31" s="131" t="s">
        <v>100</v>
      </c>
      <c r="H31" s="131" t="s">
        <v>99</v>
      </c>
      <c r="I31" s="136">
        <v>15</v>
      </c>
      <c r="J31" s="140">
        <v>1</v>
      </c>
      <c r="K31" s="130">
        <v>1</v>
      </c>
      <c r="L31" s="131">
        <v>1000</v>
      </c>
      <c r="M31" s="131" t="s">
        <v>100</v>
      </c>
      <c r="N31" s="131" t="s">
        <v>99</v>
      </c>
      <c r="O31" s="136">
        <v>2</v>
      </c>
    </row>
    <row r="32" spans="1:15" ht="35.25" customHeight="1">
      <c r="A32" s="148"/>
      <c r="B32" s="18" t="s">
        <v>96</v>
      </c>
      <c r="C32" s="143"/>
      <c r="D32" s="42">
        <v>0.005</v>
      </c>
      <c r="E32" s="15">
        <v>1</v>
      </c>
      <c r="F32" s="16">
        <v>1000</v>
      </c>
      <c r="G32" s="16" t="s">
        <v>98</v>
      </c>
      <c r="H32" s="16" t="s">
        <v>99</v>
      </c>
      <c r="I32" s="17">
        <v>21</v>
      </c>
      <c r="J32" s="141">
        <v>0.027</v>
      </c>
      <c r="K32" s="15">
        <v>1</v>
      </c>
      <c r="L32" s="16">
        <v>1000</v>
      </c>
      <c r="M32" s="16" t="s">
        <v>100</v>
      </c>
      <c r="N32" s="16" t="s">
        <v>99</v>
      </c>
      <c r="O32" s="17">
        <v>4</v>
      </c>
    </row>
    <row r="33" spans="1:15" ht="35.25" customHeight="1">
      <c r="A33" s="148"/>
      <c r="B33" s="18" t="s">
        <v>13</v>
      </c>
      <c r="C33" s="143"/>
      <c r="D33" s="42">
        <v>0.003</v>
      </c>
      <c r="E33" s="15">
        <v>1</v>
      </c>
      <c r="F33" s="16">
        <v>1000</v>
      </c>
      <c r="G33" s="16" t="s">
        <v>98</v>
      </c>
      <c r="H33" s="16" t="s">
        <v>99</v>
      </c>
      <c r="I33" s="17">
        <v>37</v>
      </c>
      <c r="J33" s="141">
        <v>0.008</v>
      </c>
      <c r="K33" s="15">
        <v>1</v>
      </c>
      <c r="L33" s="16">
        <v>1000</v>
      </c>
      <c r="M33" s="16" t="s">
        <v>100</v>
      </c>
      <c r="N33" s="16" t="s">
        <v>99</v>
      </c>
      <c r="O33" s="17">
        <v>11</v>
      </c>
    </row>
    <row r="34" spans="1:15" ht="35.25" customHeight="1">
      <c r="A34" s="148"/>
      <c r="B34" s="18" t="s">
        <v>14</v>
      </c>
      <c r="C34" s="143"/>
      <c r="D34" s="42">
        <v>0.002</v>
      </c>
      <c r="E34" s="15">
        <v>1</v>
      </c>
      <c r="F34" s="16">
        <v>1000</v>
      </c>
      <c r="G34" s="16" t="s">
        <v>98</v>
      </c>
      <c r="H34" s="16" t="s">
        <v>99</v>
      </c>
      <c r="I34" s="17">
        <v>59</v>
      </c>
      <c r="J34" s="141">
        <v>0.005</v>
      </c>
      <c r="K34" s="15">
        <v>1</v>
      </c>
      <c r="L34" s="16">
        <v>1000</v>
      </c>
      <c r="M34" s="16" t="s">
        <v>100</v>
      </c>
      <c r="N34" s="16" t="s">
        <v>99</v>
      </c>
      <c r="O34" s="17">
        <v>21</v>
      </c>
    </row>
    <row r="35" spans="1:15" ht="35.25" customHeight="1">
      <c r="A35" s="148"/>
      <c r="B35" s="18" t="s">
        <v>15</v>
      </c>
      <c r="C35" s="143"/>
      <c r="D35" s="42">
        <v>0.001</v>
      </c>
      <c r="E35" s="15">
        <v>1</v>
      </c>
      <c r="F35" s="16">
        <v>1000</v>
      </c>
      <c r="G35" s="16" t="s">
        <v>98</v>
      </c>
      <c r="H35" s="16" t="s">
        <v>99</v>
      </c>
      <c r="I35" s="17">
        <v>151</v>
      </c>
      <c r="J35" s="141">
        <v>0.003</v>
      </c>
      <c r="K35" s="15">
        <v>1</v>
      </c>
      <c r="L35" s="16">
        <v>1000</v>
      </c>
      <c r="M35" s="16" t="s">
        <v>100</v>
      </c>
      <c r="N35" s="16" t="s">
        <v>99</v>
      </c>
      <c r="O35" s="17">
        <v>37</v>
      </c>
    </row>
    <row r="36" spans="1:15" ht="35.25" customHeight="1" thickBot="1">
      <c r="A36" s="153"/>
      <c r="B36" s="139" t="s">
        <v>95</v>
      </c>
      <c r="C36" s="143"/>
      <c r="D36" s="135"/>
      <c r="E36" s="132"/>
      <c r="F36" s="133"/>
      <c r="G36" s="133"/>
      <c r="H36" s="133"/>
      <c r="I36" s="137"/>
      <c r="J36" s="142"/>
      <c r="K36" s="132"/>
      <c r="L36" s="133"/>
      <c r="M36" s="133"/>
      <c r="N36" s="133"/>
      <c r="O36" s="137"/>
    </row>
    <row r="37" spans="1:15" ht="35.25" customHeight="1">
      <c r="A37" s="166" t="s">
        <v>92</v>
      </c>
      <c r="B37" s="19" t="s">
        <v>10</v>
      </c>
      <c r="C37" s="91"/>
      <c r="D37" s="129">
        <v>0.008</v>
      </c>
      <c r="E37" s="34">
        <v>1</v>
      </c>
      <c r="F37" s="35">
        <v>1000</v>
      </c>
      <c r="G37" s="35" t="s">
        <v>16</v>
      </c>
      <c r="H37" s="35" t="s">
        <v>17</v>
      </c>
      <c r="I37" s="36">
        <v>11</v>
      </c>
      <c r="J37" s="31">
        <v>0.086</v>
      </c>
      <c r="K37" s="28">
        <v>1</v>
      </c>
      <c r="L37" s="29">
        <v>1000</v>
      </c>
      <c r="M37" s="29" t="s">
        <v>16</v>
      </c>
      <c r="N37" s="29" t="s">
        <v>17</v>
      </c>
      <c r="O37" s="30">
        <v>1</v>
      </c>
    </row>
    <row r="38" spans="1:15" ht="35.25" customHeight="1">
      <c r="A38" s="145"/>
      <c r="B38" s="18" t="s">
        <v>12</v>
      </c>
      <c r="C38" s="91"/>
      <c r="D38" s="48">
        <v>0.007</v>
      </c>
      <c r="E38" s="11">
        <v>1</v>
      </c>
      <c r="F38" s="12">
        <v>1000</v>
      </c>
      <c r="G38" s="12" t="s">
        <v>16</v>
      </c>
      <c r="H38" s="12" t="s">
        <v>17</v>
      </c>
      <c r="I38" s="13">
        <v>15</v>
      </c>
      <c r="J38" s="14">
        <v>0.02</v>
      </c>
      <c r="K38" s="15">
        <v>1</v>
      </c>
      <c r="L38" s="16">
        <v>1000</v>
      </c>
      <c r="M38" s="16" t="s">
        <v>16</v>
      </c>
      <c r="N38" s="16" t="s">
        <v>17</v>
      </c>
      <c r="O38" s="17">
        <v>5</v>
      </c>
    </row>
    <row r="39" spans="1:15" ht="35.25" customHeight="1">
      <c r="A39" s="145"/>
      <c r="B39" s="18" t="s">
        <v>13</v>
      </c>
      <c r="C39" s="91"/>
      <c r="D39" s="48">
        <v>0.003</v>
      </c>
      <c r="E39" s="11">
        <v>1</v>
      </c>
      <c r="F39" s="12">
        <v>1000</v>
      </c>
      <c r="G39" s="12" t="s">
        <v>16</v>
      </c>
      <c r="H39" s="12" t="s">
        <v>17</v>
      </c>
      <c r="I39" s="13">
        <v>39</v>
      </c>
      <c r="J39" s="14">
        <v>0.008</v>
      </c>
      <c r="K39" s="15">
        <v>1</v>
      </c>
      <c r="L39" s="16">
        <v>1000</v>
      </c>
      <c r="M39" s="16" t="s">
        <v>16</v>
      </c>
      <c r="N39" s="16" t="s">
        <v>17</v>
      </c>
      <c r="O39" s="17">
        <v>11</v>
      </c>
    </row>
    <row r="40" spans="1:15" ht="35.25" customHeight="1">
      <c r="A40" s="145"/>
      <c r="B40" s="18" t="s">
        <v>14</v>
      </c>
      <c r="C40" s="91"/>
      <c r="D40" s="48">
        <v>0.002</v>
      </c>
      <c r="E40" s="11">
        <v>1</v>
      </c>
      <c r="F40" s="12">
        <v>1000</v>
      </c>
      <c r="G40" s="12" t="s">
        <v>16</v>
      </c>
      <c r="H40" s="12" t="s">
        <v>17</v>
      </c>
      <c r="I40" s="13">
        <v>66</v>
      </c>
      <c r="J40" s="14">
        <v>0.006</v>
      </c>
      <c r="K40" s="15">
        <v>1</v>
      </c>
      <c r="L40" s="16">
        <v>1000</v>
      </c>
      <c r="M40" s="16" t="s">
        <v>16</v>
      </c>
      <c r="N40" s="16" t="s">
        <v>17</v>
      </c>
      <c r="O40" s="17">
        <v>18</v>
      </c>
    </row>
    <row r="41" spans="1:15" ht="35.25" customHeight="1">
      <c r="A41" s="145"/>
      <c r="B41" s="18" t="s">
        <v>15</v>
      </c>
      <c r="C41" s="91"/>
      <c r="D41" s="48">
        <v>0.001</v>
      </c>
      <c r="E41" s="11">
        <v>1</v>
      </c>
      <c r="F41" s="12">
        <v>1000</v>
      </c>
      <c r="G41" s="12" t="s">
        <v>16</v>
      </c>
      <c r="H41" s="12" t="s">
        <v>17</v>
      </c>
      <c r="I41" s="13">
        <v>209</v>
      </c>
      <c r="J41" s="14">
        <v>0.004</v>
      </c>
      <c r="K41" s="15">
        <v>1</v>
      </c>
      <c r="L41" s="16">
        <v>1000</v>
      </c>
      <c r="M41" s="16" t="s">
        <v>16</v>
      </c>
      <c r="N41" s="16" t="s">
        <v>17</v>
      </c>
      <c r="O41" s="17">
        <v>28</v>
      </c>
    </row>
    <row r="42" spans="1:15" ht="35.25" customHeight="1" thickBot="1">
      <c r="A42" s="167"/>
      <c r="B42" s="20" t="s">
        <v>18</v>
      </c>
      <c r="C42" s="91"/>
      <c r="D42" s="68"/>
      <c r="E42" s="69"/>
      <c r="F42" s="70"/>
      <c r="G42" s="70"/>
      <c r="H42" s="70"/>
      <c r="I42" s="71"/>
      <c r="J42" s="25">
        <v>0.001</v>
      </c>
      <c r="K42" s="22">
        <v>1</v>
      </c>
      <c r="L42" s="23">
        <v>1000</v>
      </c>
      <c r="M42" s="23" t="s">
        <v>16</v>
      </c>
      <c r="N42" s="23" t="s">
        <v>17</v>
      </c>
      <c r="O42" s="24">
        <v>209</v>
      </c>
    </row>
    <row r="43" spans="1:15" ht="35.25" customHeight="1" thickTop="1">
      <c r="A43" s="166" t="s">
        <v>93</v>
      </c>
      <c r="B43" s="19" t="s">
        <v>10</v>
      </c>
      <c r="C43" s="91"/>
      <c r="D43" s="33">
        <v>0.018</v>
      </c>
      <c r="E43" s="34">
        <v>1</v>
      </c>
      <c r="F43" s="35">
        <v>1000</v>
      </c>
      <c r="G43" s="35" t="s">
        <v>84</v>
      </c>
      <c r="H43" s="35" t="s">
        <v>85</v>
      </c>
      <c r="I43" s="36">
        <v>14</v>
      </c>
      <c r="J43" s="31">
        <v>1</v>
      </c>
      <c r="K43" s="28">
        <v>1</v>
      </c>
      <c r="L43" s="29">
        <v>1000</v>
      </c>
      <c r="M43" s="29" t="s">
        <v>84</v>
      </c>
      <c r="N43" s="29" t="s">
        <v>85</v>
      </c>
      <c r="O43" s="30">
        <v>5</v>
      </c>
    </row>
    <row r="44" spans="1:15" ht="35.25" customHeight="1">
      <c r="A44" s="145"/>
      <c r="B44" s="18" t="s">
        <v>12</v>
      </c>
      <c r="C44" s="91"/>
      <c r="D44" s="10">
        <v>0.016</v>
      </c>
      <c r="E44" s="11">
        <v>1</v>
      </c>
      <c r="F44" s="12">
        <v>1000</v>
      </c>
      <c r="G44" s="12" t="s">
        <v>84</v>
      </c>
      <c r="H44" s="12" t="s">
        <v>85</v>
      </c>
      <c r="I44" s="13">
        <v>15</v>
      </c>
      <c r="J44" s="14">
        <v>0.18</v>
      </c>
      <c r="K44" s="15">
        <v>1</v>
      </c>
      <c r="L44" s="16">
        <v>1000</v>
      </c>
      <c r="M44" s="16" t="s">
        <v>84</v>
      </c>
      <c r="N44" s="16" t="s">
        <v>85</v>
      </c>
      <c r="O44" s="17">
        <v>5</v>
      </c>
    </row>
    <row r="45" spans="1:15" ht="35.25" customHeight="1">
      <c r="A45" s="145"/>
      <c r="B45" s="18" t="s">
        <v>13</v>
      </c>
      <c r="C45" s="91"/>
      <c r="D45" s="10">
        <v>0.012</v>
      </c>
      <c r="E45" s="11">
        <v>1</v>
      </c>
      <c r="F45" s="12">
        <v>1000</v>
      </c>
      <c r="G45" s="12" t="s">
        <v>84</v>
      </c>
      <c r="H45" s="12" t="s">
        <v>85</v>
      </c>
      <c r="I45" s="13">
        <v>21</v>
      </c>
      <c r="J45" s="14">
        <v>0.03</v>
      </c>
      <c r="K45" s="15">
        <v>1</v>
      </c>
      <c r="L45" s="16">
        <v>1000</v>
      </c>
      <c r="M45" s="16" t="s">
        <v>84</v>
      </c>
      <c r="N45" s="16" t="s">
        <v>85</v>
      </c>
      <c r="O45" s="17">
        <v>8</v>
      </c>
    </row>
    <row r="46" spans="1:15" ht="35.25" customHeight="1">
      <c r="A46" s="145"/>
      <c r="B46" s="18" t="s">
        <v>14</v>
      </c>
      <c r="C46" s="91"/>
      <c r="D46" s="10">
        <v>0.009</v>
      </c>
      <c r="E46" s="11">
        <v>1</v>
      </c>
      <c r="F46" s="12">
        <v>1000</v>
      </c>
      <c r="G46" s="12" t="s">
        <v>84</v>
      </c>
      <c r="H46" s="12" t="s">
        <v>85</v>
      </c>
      <c r="I46" s="13">
        <v>10</v>
      </c>
      <c r="J46" s="14">
        <v>0.012</v>
      </c>
      <c r="K46" s="15">
        <v>1</v>
      </c>
      <c r="L46" s="16">
        <v>1000</v>
      </c>
      <c r="M46" s="16" t="s">
        <v>84</v>
      </c>
      <c r="N46" s="16" t="s">
        <v>85</v>
      </c>
      <c r="O46" s="17">
        <v>21</v>
      </c>
    </row>
    <row r="47" spans="1:15" ht="35.25" customHeight="1">
      <c r="A47" s="145"/>
      <c r="B47" s="18" t="s">
        <v>15</v>
      </c>
      <c r="C47" s="91"/>
      <c r="D47" s="10">
        <v>0.005</v>
      </c>
      <c r="E47" s="11">
        <v>1</v>
      </c>
      <c r="F47" s="12">
        <v>1000</v>
      </c>
      <c r="G47" s="12" t="s">
        <v>84</v>
      </c>
      <c r="H47" s="12" t="s">
        <v>85</v>
      </c>
      <c r="I47" s="13">
        <v>18</v>
      </c>
      <c r="J47" s="14">
        <v>0.017</v>
      </c>
      <c r="K47" s="15">
        <v>1</v>
      </c>
      <c r="L47" s="16">
        <v>1000</v>
      </c>
      <c r="M47" s="16" t="s">
        <v>84</v>
      </c>
      <c r="N47" s="16" t="s">
        <v>85</v>
      </c>
      <c r="O47" s="17">
        <v>14</v>
      </c>
    </row>
    <row r="48" spans="1:15" ht="35.25" customHeight="1" thickBot="1">
      <c r="A48" s="167"/>
      <c r="B48" s="20" t="s">
        <v>18</v>
      </c>
      <c r="C48" s="92"/>
      <c r="D48" s="21">
        <v>0.001</v>
      </c>
      <c r="E48" s="22">
        <v>1</v>
      </c>
      <c r="F48" s="23">
        <v>1000</v>
      </c>
      <c r="G48" s="23" t="s">
        <v>84</v>
      </c>
      <c r="H48" s="23" t="s">
        <v>86</v>
      </c>
      <c r="I48" s="24">
        <v>209</v>
      </c>
      <c r="J48" s="25">
        <v>0.003</v>
      </c>
      <c r="K48" s="22">
        <v>1</v>
      </c>
      <c r="L48" s="23">
        <v>1000</v>
      </c>
      <c r="M48" s="23" t="s">
        <v>84</v>
      </c>
      <c r="N48" s="23" t="s">
        <v>85</v>
      </c>
      <c r="O48" s="24">
        <v>66</v>
      </c>
    </row>
    <row r="49" ht="27.75" customHeight="1" thickTop="1"/>
    <row r="50" spans="1:3" ht="36.75" customHeight="1">
      <c r="A50" s="26"/>
      <c r="B50" s="27"/>
      <c r="C50" s="27"/>
    </row>
  </sheetData>
  <sheetProtection/>
  <mergeCells count="13">
    <mergeCell ref="A43:A48"/>
    <mergeCell ref="A14:A18"/>
    <mergeCell ref="A37:A42"/>
    <mergeCell ref="A19:A24"/>
    <mergeCell ref="A25:A30"/>
    <mergeCell ref="A9:A13"/>
    <mergeCell ref="A31:A36"/>
    <mergeCell ref="D2:I2"/>
    <mergeCell ref="J2:O2"/>
    <mergeCell ref="B2:B3"/>
    <mergeCell ref="A2:A3"/>
    <mergeCell ref="C2:C3"/>
    <mergeCell ref="A4:A8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="70" zoomScaleNormal="70" zoomScalePageLayoutView="0" workbookViewId="0" topLeftCell="A1">
      <selection activeCell="F14" sqref="F14"/>
    </sheetView>
  </sheetViews>
  <sheetFormatPr defaultColWidth="9.00390625" defaultRowHeight="16.5"/>
  <cols>
    <col min="1" max="1" width="16.875" style="49" bestFit="1" customWidth="1"/>
    <col min="2" max="2" width="23.75390625" style="49" customWidth="1"/>
    <col min="3" max="3" width="17.625" style="49" customWidth="1"/>
    <col min="4" max="4" width="10.25390625" style="49" customWidth="1"/>
    <col min="5" max="5" width="11.50390625" style="49" customWidth="1"/>
    <col min="6" max="6" width="29.75390625" style="49" customWidth="1"/>
    <col min="7" max="7" width="27.75390625" style="49" customWidth="1"/>
    <col min="8" max="8" width="18.625" style="49" customWidth="1"/>
    <col min="9" max="9" width="27.75390625" style="49" customWidth="1"/>
    <col min="10" max="10" width="18.50390625" style="49" bestFit="1" customWidth="1"/>
    <col min="11" max="16384" width="9.00390625" style="3" customWidth="1"/>
  </cols>
  <sheetData>
    <row r="1" spans="1:9" ht="50.25" customHeight="1" thickBot="1">
      <c r="A1" s="169" t="s">
        <v>59</v>
      </c>
      <c r="B1" s="170"/>
      <c r="C1" s="170"/>
      <c r="D1" s="170"/>
      <c r="E1" s="170"/>
      <c r="F1" s="170"/>
      <c r="G1" s="170"/>
      <c r="H1" s="170"/>
      <c r="I1" s="170"/>
    </row>
    <row r="2" spans="1:9" ht="50.25" customHeight="1">
      <c r="A2" s="86" t="s">
        <v>25</v>
      </c>
      <c r="B2" s="87" t="s">
        <v>26</v>
      </c>
      <c r="C2" s="87" t="s">
        <v>27</v>
      </c>
      <c r="D2" s="87" t="s">
        <v>28</v>
      </c>
      <c r="E2" s="87" t="s">
        <v>29</v>
      </c>
      <c r="F2" s="87" t="s">
        <v>30</v>
      </c>
      <c r="G2" s="87" t="s">
        <v>31</v>
      </c>
      <c r="H2" s="87" t="s">
        <v>67</v>
      </c>
      <c r="I2" s="88" t="s">
        <v>68</v>
      </c>
    </row>
    <row r="3" spans="1:9" ht="41.25" customHeight="1">
      <c r="A3" s="51" t="s">
        <v>32</v>
      </c>
      <c r="B3" s="52">
        <v>1.13</v>
      </c>
      <c r="C3" s="52" t="s">
        <v>33</v>
      </c>
      <c r="D3" s="52">
        <v>100</v>
      </c>
      <c r="E3" s="52">
        <v>500</v>
      </c>
      <c r="F3" s="52" t="s">
        <v>34</v>
      </c>
      <c r="G3" s="52" t="s">
        <v>35</v>
      </c>
      <c r="H3" s="53">
        <v>1016</v>
      </c>
      <c r="I3" s="54">
        <f>80*3600/H3</f>
        <v>283.46456692913387</v>
      </c>
    </row>
    <row r="4" spans="1:9" ht="15.75" hidden="1">
      <c r="A4" s="51" t="s">
        <v>36</v>
      </c>
      <c r="B4" s="52">
        <v>3.11</v>
      </c>
      <c r="C4" s="52" t="s">
        <v>33</v>
      </c>
      <c r="D4" s="52">
        <v>100</v>
      </c>
      <c r="E4" s="52">
        <v>500</v>
      </c>
      <c r="F4" s="52" t="s">
        <v>37</v>
      </c>
      <c r="G4" s="52" t="s">
        <v>38</v>
      </c>
      <c r="H4" s="53">
        <v>886</v>
      </c>
      <c r="I4" s="54">
        <f>80*3600/H4</f>
        <v>325.0564334085779</v>
      </c>
    </row>
    <row r="5" spans="1:10" ht="15.75" hidden="1">
      <c r="A5" s="51" t="s">
        <v>36</v>
      </c>
      <c r="B5" s="52">
        <v>3.25</v>
      </c>
      <c r="C5" s="52" t="s">
        <v>33</v>
      </c>
      <c r="D5" s="52">
        <v>100</v>
      </c>
      <c r="E5" s="52">
        <v>500</v>
      </c>
      <c r="F5" s="52" t="s">
        <v>39</v>
      </c>
      <c r="G5" s="52" t="s">
        <v>38</v>
      </c>
      <c r="H5" s="53">
        <v>886</v>
      </c>
      <c r="I5" s="54">
        <f>80*3600/H5</f>
        <v>325.0564334085779</v>
      </c>
      <c r="J5" s="50"/>
    </row>
    <row r="6" spans="1:9" ht="41.25" customHeight="1">
      <c r="A6" s="51" t="s">
        <v>40</v>
      </c>
      <c r="B6" s="52" t="s">
        <v>41</v>
      </c>
      <c r="C6" s="52" t="s">
        <v>42</v>
      </c>
      <c r="D6" s="52">
        <v>100</v>
      </c>
      <c r="E6" s="52">
        <v>500</v>
      </c>
      <c r="F6" s="52" t="s">
        <v>43</v>
      </c>
      <c r="G6" s="89"/>
      <c r="H6" s="53">
        <v>1732</v>
      </c>
      <c r="I6" s="54">
        <f>80*3600/H6</f>
        <v>166.28175519630486</v>
      </c>
    </row>
    <row r="7" spans="1:9" ht="41.25" customHeight="1">
      <c r="A7" s="58" t="s">
        <v>44</v>
      </c>
      <c r="B7" s="59" t="s">
        <v>41</v>
      </c>
      <c r="C7" s="59" t="s">
        <v>45</v>
      </c>
      <c r="D7" s="59">
        <v>100</v>
      </c>
      <c r="E7" s="59">
        <v>500</v>
      </c>
      <c r="F7" s="52" t="s">
        <v>60</v>
      </c>
      <c r="G7" s="89"/>
      <c r="H7" s="60">
        <v>2602</v>
      </c>
      <c r="I7" s="61">
        <f>80*3600/H7</f>
        <v>110.68408916218294</v>
      </c>
    </row>
    <row r="8" spans="1:10" s="27" customFormat="1" ht="41.25" customHeight="1">
      <c r="A8" s="55" t="s">
        <v>46</v>
      </c>
      <c r="B8" s="56"/>
      <c r="C8" s="56" t="s">
        <v>33</v>
      </c>
      <c r="D8" s="56">
        <v>100</v>
      </c>
      <c r="E8" s="56">
        <v>500</v>
      </c>
      <c r="F8" s="56"/>
      <c r="G8" s="56"/>
      <c r="H8" s="57"/>
      <c r="I8" s="62"/>
      <c r="J8" s="63"/>
    </row>
    <row r="9" spans="1:9" ht="41.25" customHeight="1">
      <c r="A9" s="51" t="s">
        <v>47</v>
      </c>
      <c r="B9" s="52" t="s">
        <v>48</v>
      </c>
      <c r="C9" s="52" t="s">
        <v>33</v>
      </c>
      <c r="D9" s="52">
        <v>100</v>
      </c>
      <c r="E9" s="52">
        <v>500</v>
      </c>
      <c r="F9" s="52" t="s">
        <v>49</v>
      </c>
      <c r="G9" s="52" t="s">
        <v>50</v>
      </c>
      <c r="H9" s="53">
        <v>894</v>
      </c>
      <c r="I9" s="54">
        <f>80*3600/H9</f>
        <v>322.1476510067114</v>
      </c>
    </row>
    <row r="10" spans="1:9" ht="41.25" customHeight="1">
      <c r="A10" s="51" t="s">
        <v>51</v>
      </c>
      <c r="B10" s="52" t="s">
        <v>52</v>
      </c>
      <c r="C10" s="52" t="s">
        <v>45</v>
      </c>
      <c r="D10" s="52">
        <v>100</v>
      </c>
      <c r="E10" s="52">
        <v>500</v>
      </c>
      <c r="F10" s="52" t="s">
        <v>61</v>
      </c>
      <c r="G10" s="89"/>
      <c r="H10" s="53">
        <v>1744</v>
      </c>
      <c r="I10" s="54">
        <f>80*3600/H10</f>
        <v>165.13761467889907</v>
      </c>
    </row>
    <row r="11" spans="1:9" ht="41.25" customHeight="1">
      <c r="A11" s="51" t="s">
        <v>51</v>
      </c>
      <c r="B11" s="52" t="s">
        <v>53</v>
      </c>
      <c r="C11" s="52" t="s">
        <v>45</v>
      </c>
      <c r="D11" s="52">
        <v>100</v>
      </c>
      <c r="E11" s="52">
        <v>500</v>
      </c>
      <c r="F11" s="52" t="s">
        <v>62</v>
      </c>
      <c r="G11" s="52" t="s">
        <v>63</v>
      </c>
      <c r="H11" s="53">
        <v>2384</v>
      </c>
      <c r="I11" s="54">
        <f>80*3600/H11</f>
        <v>120.80536912751678</v>
      </c>
    </row>
    <row r="12" spans="1:9" ht="41.25" customHeight="1">
      <c r="A12" s="51" t="s">
        <v>54</v>
      </c>
      <c r="B12" s="52" t="s">
        <v>41</v>
      </c>
      <c r="C12" s="52" t="s">
        <v>42</v>
      </c>
      <c r="D12" s="52">
        <v>100</v>
      </c>
      <c r="E12" s="52">
        <v>500</v>
      </c>
      <c r="F12" s="52" t="s">
        <v>43</v>
      </c>
      <c r="G12" s="89"/>
      <c r="H12" s="53">
        <v>1732</v>
      </c>
      <c r="I12" s="54">
        <v>166.3</v>
      </c>
    </row>
    <row r="13" spans="1:9" ht="41.25" customHeight="1">
      <c r="A13" s="51" t="s">
        <v>55</v>
      </c>
      <c r="B13" s="52"/>
      <c r="C13" s="52" t="s">
        <v>58</v>
      </c>
      <c r="D13" s="52">
        <v>100</v>
      </c>
      <c r="E13" s="52">
        <v>500</v>
      </c>
      <c r="F13" s="52" t="s">
        <v>56</v>
      </c>
      <c r="G13" s="89"/>
      <c r="H13" s="53">
        <v>11396</v>
      </c>
      <c r="I13" s="54">
        <f>80*3600/H13</f>
        <v>25.27202527202527</v>
      </c>
    </row>
    <row r="14" spans="1:10" s="27" customFormat="1" ht="41.25" customHeight="1">
      <c r="A14" s="55" t="s">
        <v>57</v>
      </c>
      <c r="B14" s="56"/>
      <c r="C14" s="56" t="s">
        <v>58</v>
      </c>
      <c r="D14" s="56">
        <v>100</v>
      </c>
      <c r="E14" s="56">
        <v>500</v>
      </c>
      <c r="F14" s="56"/>
      <c r="G14" s="56"/>
      <c r="H14" s="57"/>
      <c r="I14" s="62" t="s">
        <v>69</v>
      </c>
      <c r="J14" s="63"/>
    </row>
  </sheetData>
  <sheetProtection/>
  <mergeCells count="1">
    <mergeCell ref="A1:I1"/>
  </mergeCells>
  <printOptions/>
  <pageMargins left="0.75" right="0.75" top="1" bottom="1" header="0.5" footer="0.5"/>
  <pageSetup horizontalDpi="1000" verticalDpi="10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3"/>
  <sheetViews>
    <sheetView zoomScale="80" zoomScaleNormal="80" zoomScalePageLayoutView="0" workbookViewId="0" topLeftCell="A1">
      <selection activeCell="G12" sqref="G12"/>
    </sheetView>
  </sheetViews>
  <sheetFormatPr defaultColWidth="9.00390625" defaultRowHeight="16.5"/>
  <cols>
    <col min="1" max="1" width="19.75390625" style="95" customWidth="1"/>
    <col min="2" max="2" width="17.25390625" style="93" customWidth="1"/>
    <col min="3" max="12" width="11.625" style="93" customWidth="1"/>
    <col min="13" max="20" width="7.375" style="93" customWidth="1"/>
    <col min="21" max="35" width="6.625" style="93" customWidth="1"/>
    <col min="36" max="38" width="5.625" style="93" customWidth="1"/>
    <col min="39" max="40" width="9.00390625" style="93" customWidth="1"/>
    <col min="41" max="41" width="19.375" style="93" customWidth="1"/>
    <col min="42" max="16384" width="9.00390625" style="93" customWidth="1"/>
  </cols>
  <sheetData>
    <row r="1" spans="1:12" ht="37.5" customHeight="1" thickBot="1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41" ht="42.75" customHeight="1" thickTop="1">
      <c r="A2" s="179" t="s">
        <v>79</v>
      </c>
      <c r="B2" s="177" t="s">
        <v>80</v>
      </c>
      <c r="C2" s="182" t="s">
        <v>82</v>
      </c>
      <c r="D2" s="183"/>
      <c r="E2" s="183"/>
      <c r="F2" s="183"/>
      <c r="G2" s="183"/>
      <c r="H2" s="183"/>
      <c r="I2" s="183"/>
      <c r="J2" s="183"/>
      <c r="K2" s="183"/>
      <c r="L2" s="184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O2" s="93" t="s">
        <v>73</v>
      </c>
    </row>
    <row r="3" spans="1:38" ht="42.75" customHeight="1" thickBot="1">
      <c r="A3" s="180"/>
      <c r="B3" s="178"/>
      <c r="C3" s="121">
        <v>0.1</v>
      </c>
      <c r="D3" s="122">
        <v>0.2</v>
      </c>
      <c r="E3" s="122">
        <v>0.3</v>
      </c>
      <c r="F3" s="122">
        <v>0.4</v>
      </c>
      <c r="G3" s="122">
        <v>0.5</v>
      </c>
      <c r="H3" s="122">
        <v>0.6</v>
      </c>
      <c r="I3" s="122">
        <v>0.7</v>
      </c>
      <c r="J3" s="122">
        <v>0.8</v>
      </c>
      <c r="K3" s="122">
        <v>0.9</v>
      </c>
      <c r="L3" s="123">
        <v>1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</row>
    <row r="4" spans="1:38" ht="36" customHeight="1" thickBot="1">
      <c r="A4" s="175" t="s">
        <v>83</v>
      </c>
      <c r="B4" s="99" t="s">
        <v>64</v>
      </c>
      <c r="C4" s="102"/>
      <c r="D4" s="103"/>
      <c r="E4" s="103"/>
      <c r="F4" s="103"/>
      <c r="G4" s="103"/>
      <c r="H4" s="103"/>
      <c r="I4" s="103"/>
      <c r="J4" s="103"/>
      <c r="K4" s="103"/>
      <c r="L4" s="104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</row>
    <row r="5" spans="1:38" ht="36" customHeight="1" thickBot="1">
      <c r="A5" s="176"/>
      <c r="B5" s="100" t="s">
        <v>24</v>
      </c>
      <c r="C5" s="105"/>
      <c r="D5" s="106"/>
      <c r="E5" s="106"/>
      <c r="F5" s="106"/>
      <c r="G5" s="106"/>
      <c r="H5" s="106"/>
      <c r="I5" s="106"/>
      <c r="J5" s="106"/>
      <c r="K5" s="106"/>
      <c r="L5" s="107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</row>
    <row r="6" spans="1:38" ht="36" customHeight="1" thickBot="1">
      <c r="A6" s="175" t="s">
        <v>72</v>
      </c>
      <c r="B6" s="99" t="s">
        <v>64</v>
      </c>
      <c r="C6" s="108">
        <v>8.07</v>
      </c>
      <c r="D6" s="109">
        <v>4.67</v>
      </c>
      <c r="E6" s="109">
        <v>3.28</v>
      </c>
      <c r="F6" s="109">
        <v>2.32</v>
      </c>
      <c r="G6" s="109">
        <v>1.97</v>
      </c>
      <c r="H6" s="109">
        <v>1.59</v>
      </c>
      <c r="I6" s="109">
        <v>1.35</v>
      </c>
      <c r="J6" s="109">
        <v>1.2</v>
      </c>
      <c r="K6" s="109">
        <v>1.06</v>
      </c>
      <c r="L6" s="110">
        <v>1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</row>
    <row r="7" spans="1:38" ht="36" customHeight="1" thickBot="1">
      <c r="A7" s="176"/>
      <c r="B7" s="100" t="s">
        <v>24</v>
      </c>
      <c r="C7" s="111">
        <v>10.77</v>
      </c>
      <c r="D7" s="112">
        <v>5.69</v>
      </c>
      <c r="E7" s="112">
        <v>4.23</v>
      </c>
      <c r="F7" s="112">
        <v>3.13</v>
      </c>
      <c r="G7" s="112">
        <v>2.62</v>
      </c>
      <c r="H7" s="112">
        <v>1.87</v>
      </c>
      <c r="I7" s="112">
        <v>1.66</v>
      </c>
      <c r="J7" s="112">
        <v>1.52</v>
      </c>
      <c r="K7" s="112">
        <v>1.37</v>
      </c>
      <c r="L7" s="113">
        <v>1.2</v>
      </c>
      <c r="M7" s="96"/>
      <c r="N7" s="96"/>
      <c r="O7" s="96"/>
      <c r="P7" s="96"/>
      <c r="Q7" s="96"/>
      <c r="R7" s="96"/>
      <c r="S7" s="96"/>
      <c r="T7" s="96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</row>
    <row r="8" spans="1:38" ht="35.25" customHeight="1" thickBot="1">
      <c r="A8" s="175" t="s">
        <v>78</v>
      </c>
      <c r="B8" s="99" t="s">
        <v>64</v>
      </c>
      <c r="C8" s="114">
        <v>14.55</v>
      </c>
      <c r="D8" s="115">
        <v>7.52</v>
      </c>
      <c r="E8" s="115">
        <v>5.66</v>
      </c>
      <c r="F8" s="115">
        <v>4.23</v>
      </c>
      <c r="G8" s="115">
        <v>3.25</v>
      </c>
      <c r="H8" s="115">
        <v>3</v>
      </c>
      <c r="I8" s="115">
        <v>2.54</v>
      </c>
      <c r="J8" s="115">
        <v>2.05</v>
      </c>
      <c r="K8" s="115">
        <v>1.76</v>
      </c>
      <c r="L8" s="116">
        <v>1.67</v>
      </c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181"/>
      <c r="AD8" s="181"/>
      <c r="AE8" s="181"/>
      <c r="AF8" s="181"/>
      <c r="AG8" s="181"/>
      <c r="AH8" s="181"/>
      <c r="AI8" s="181"/>
      <c r="AJ8" s="181"/>
      <c r="AK8" s="181"/>
      <c r="AL8" s="181"/>
    </row>
    <row r="9" spans="1:12" ht="35.25" customHeight="1" thickBot="1">
      <c r="A9" s="185"/>
      <c r="B9" s="101" t="s">
        <v>24</v>
      </c>
      <c r="C9" s="117" t="s">
        <v>84</v>
      </c>
      <c r="D9" s="118">
        <v>10.36</v>
      </c>
      <c r="E9" s="119">
        <v>6.95</v>
      </c>
      <c r="F9" s="119">
        <v>5.1</v>
      </c>
      <c r="G9" s="119">
        <v>3.97</v>
      </c>
      <c r="H9" s="119">
        <v>3.19</v>
      </c>
      <c r="I9" s="119">
        <v>2.94</v>
      </c>
      <c r="J9" s="119">
        <v>2.71</v>
      </c>
      <c r="K9" s="119">
        <v>2.22</v>
      </c>
      <c r="L9" s="120">
        <v>1.94</v>
      </c>
    </row>
    <row r="10" ht="16.5" thickBot="1" thickTop="1"/>
    <row r="11" spans="1:4" ht="23.25" customHeight="1">
      <c r="A11" s="171" t="s">
        <v>23</v>
      </c>
      <c r="B11" s="172"/>
      <c r="C11" s="172"/>
      <c r="D11" s="173"/>
    </row>
    <row r="12" spans="1:4" ht="23.25" customHeight="1">
      <c r="A12" s="124" t="s">
        <v>74</v>
      </c>
      <c r="B12" s="97" t="s">
        <v>75</v>
      </c>
      <c r="C12" s="97" t="s">
        <v>76</v>
      </c>
      <c r="D12" s="125" t="s">
        <v>77</v>
      </c>
    </row>
    <row r="13" spans="1:4" ht="24" customHeight="1" thickBot="1">
      <c r="A13" s="126" t="s">
        <v>81</v>
      </c>
      <c r="B13" s="127">
        <v>1</v>
      </c>
      <c r="C13" s="98">
        <v>500</v>
      </c>
      <c r="D13" s="128">
        <v>400</v>
      </c>
    </row>
  </sheetData>
  <sheetProtection/>
  <mergeCells count="9">
    <mergeCell ref="A11:D11"/>
    <mergeCell ref="A1:L1"/>
    <mergeCell ref="A4:A5"/>
    <mergeCell ref="B2:B3"/>
    <mergeCell ref="A2:A3"/>
    <mergeCell ref="AC8:AL8"/>
    <mergeCell ref="C2:L2"/>
    <mergeCell ref="A6:A7"/>
    <mergeCell ref="A8:A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devin.huang</dc:creator>
  <cp:keywords/>
  <dc:description/>
  <cp:lastModifiedBy>Bill</cp:lastModifiedBy>
  <cp:lastPrinted>2010-01-04T06:48:46Z</cp:lastPrinted>
  <dcterms:created xsi:type="dcterms:W3CDTF">2010-01-04T05:17:59Z</dcterms:created>
  <dcterms:modified xsi:type="dcterms:W3CDTF">2015-04-29T09:41:14Z</dcterms:modified>
  <cp:category/>
  <cp:version/>
  <cp:contentType/>
  <cp:contentStatus/>
</cp:coreProperties>
</file>